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бюджет 2026\поправка июль 2026\проект решения с приложениями\"/>
    </mc:Choice>
  </mc:AlternateContent>
  <xr:revisionPtr revIDLastSave="0" documentId="13_ncr:1_{7259DC92-CB7F-46C6-A52C-97929BF6FE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Источники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0" i="2" l="1"/>
  <c r="F29" i="2" s="1"/>
  <c r="F27" i="2"/>
  <c r="F26" i="2" s="1"/>
  <c r="F13" i="2"/>
  <c r="F12" i="2" s="1"/>
  <c r="F11" i="2" s="1"/>
  <c r="E27" i="2"/>
  <c r="E26" i="2" s="1"/>
  <c r="E30" i="2"/>
  <c r="E29" i="2" s="1"/>
  <c r="F25" i="2" l="1"/>
  <c r="F24" i="2" s="1"/>
  <c r="F10" i="2" s="1"/>
  <c r="F9" i="2" s="1"/>
  <c r="E25" i="2"/>
  <c r="E24" i="2" s="1"/>
  <c r="E13" i="2" l="1"/>
  <c r="E12" i="2" s="1"/>
  <c r="E11" i="2" s="1"/>
  <c r="E10" i="2" s="1"/>
  <c r="E9" i="2" s="1"/>
</calcChain>
</file>

<file path=xl/sharedStrings.xml><?xml version="1.0" encoding="utf-8"?>
<sst xmlns="http://schemas.openxmlformats.org/spreadsheetml/2006/main" count="58" uniqueCount="52">
  <si>
    <t>Наименование  показателя</t>
  </si>
  <si>
    <t>Код строки</t>
  </si>
  <si>
    <t>Код дохода по КД</t>
  </si>
  <si>
    <t>000 90 00 00 00 00 0000 000</t>
  </si>
  <si>
    <t xml:space="preserve">Источники внутреннего финансирования дефицита бюджетов </t>
  </si>
  <si>
    <t>Бюджетные кредиты, полученные от других бюджетов бюджетной системы Российской Федерации</t>
  </si>
  <si>
    <t>Уменьшение остатков средств бюджетов</t>
  </si>
  <si>
    <t>000 01 00 00 00 00 0000 000</t>
  </si>
  <si>
    <t>000 01 03 01 00 00 0000 710</t>
  </si>
  <si>
    <t>Изменение остатков средств на счетах по учету средств бюджета</t>
  </si>
  <si>
    <t>000 01 05 00 00 00 0000 000</t>
  </si>
  <si>
    <t>000 01 05 00 00 00 0000 500</t>
  </si>
  <si>
    <t>000 01 05 02 01 00 0000 510</t>
  </si>
  <si>
    <t>000 01 05 00 00 00 0000 600</t>
  </si>
  <si>
    <t>Уменьшение прочих остатков  денежных средств бюджетов</t>
  </si>
  <si>
    <t>000 01 05 02 01 00 0000 610</t>
  </si>
  <si>
    <t>Получение  бюджетных кредитов  от других бюджетов бюджетной системы Российской Федерации  в валюте Российской Федерации</t>
  </si>
  <si>
    <t>Погашение бюджетных кредитов, полученных от других бюджетов бюджетной системы в валюте Российской Федерации</t>
  </si>
  <si>
    <t xml:space="preserve">Увеличение прочих остатков  денежных средств бюджетов </t>
  </si>
  <si>
    <t xml:space="preserve">Увеличение остатков   средств бюджетов </t>
  </si>
  <si>
    <t xml:space="preserve">Изменение остатков средств </t>
  </si>
  <si>
    <t>И Т О Г О</t>
  </si>
  <si>
    <t>000 01 03 01 00 00 0000 000</t>
  </si>
  <si>
    <t>000 01 03 00 00 00 0000 800</t>
  </si>
  <si>
    <t>Погашение бюджетных кредитов  от других бюджетов бюджетной системы Российской Федерации бюджетами муниципальных районов в валюте Российской Федерации</t>
  </si>
  <si>
    <t>000 01 03 00 00 00 0000 810</t>
  </si>
  <si>
    <t xml:space="preserve">Кредиты кредитных организаций в валюте Российской Федерации </t>
  </si>
  <si>
    <t>000 01 02 00 00 00 0000 000</t>
  </si>
  <si>
    <t xml:space="preserve">Получение кредитов от кредитных организаций  в валюте Российской Федерации </t>
  </si>
  <si>
    <t>000 01 02 00 00 00 0000 700</t>
  </si>
  <si>
    <t>Погашение  кредитов, предоставленных кредитными организациями в валюте Российской Федерации</t>
  </si>
  <si>
    <t>000 01 02 00 00 00 0000 800</t>
  </si>
  <si>
    <t>Погашение бюджетных кредитов  от кредитных организацийРоссийской Федерации бюджетами муниципальных районов в валюте Российской Федерации</t>
  </si>
  <si>
    <t>000 01 02 01 00 00 0000 710</t>
  </si>
  <si>
    <t>0</t>
  </si>
  <si>
    <t>000 01 02 00 00 00 0000 810</t>
  </si>
  <si>
    <t>Бюджетные кредиты, полученные от кредитных организаций Российской Федерации</t>
  </si>
  <si>
    <t>Привлечение муниципальными округами кредитов от кредитных организаций в валюте Российской Федерации</t>
  </si>
  <si>
    <t>000 01 02 00 00 14 0000 710</t>
  </si>
  <si>
    <t>Погашение муниципальными округами кредитов от кредитных организаций в валюте Российской Федерации</t>
  </si>
  <si>
    <t>000 01 02 00 00 14 0000 810</t>
  </si>
  <si>
    <t>Привлечение кредитов из других бюджетов бюджетной системы Российской Федерации бюджетами муниципальных округов в валюте Российской Федерации</t>
  </si>
  <si>
    <t>000 01 03 01 00 14 0000 710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</si>
  <si>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</si>
  <si>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000 01 03 00 00 14 0000 810</t>
  </si>
  <si>
    <t>Увеличение прочих остатков денежных средств бюджетов муниципальных округов</t>
  </si>
  <si>
    <t>000 01 05 02 01 14 0000 510</t>
  </si>
  <si>
    <t>Уменьшение прочих остатков денежных средств бюджетов муниципальных округов</t>
  </si>
  <si>
    <t>000 01 05 02 01 14 0000 610</t>
  </si>
  <si>
    <t>Приложение 12</t>
  </si>
  <si>
    <t>Источники финансирования дефицита бюджета Качугского муниципального округа                                              на 2027-2028 годы</t>
  </si>
  <si>
    <t>к решению думы Качугского муниципального округа от 24.027.2026 г. №236   "О внесении изменений и дополнений в бюджет Качугского муниципального округа  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</si>
</sst>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/>
    </xf>
    <xf numFmtId="1" fontId="2" fillId="0" borderId="0" xfId="0" applyNumberFormat="1" applyFont="1"/>
    <xf numFmtId="1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/>
    <xf numFmtId="0" fontId="2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Border="1" applyAlignment="1">
      <alignment horizontal="center"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left" vertical="top" wrapText="1"/>
    </xf>
    <xf numFmtId="3" fontId="3" fillId="2" borderId="1" xfId="0" applyNumberFormat="1" applyFont="1" applyFill="1" applyBorder="1" applyAlignment="1">
      <alignment vertical="top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left" vertical="top" wrapText="1"/>
    </xf>
    <xf numFmtId="3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vertical="center" wrapText="1"/>
    </xf>
    <xf numFmtId="0" fontId="3" fillId="0" borderId="2" xfId="0" applyFont="1" applyBorder="1"/>
    <xf numFmtId="3" fontId="3" fillId="2" borderId="1" xfId="0" applyNumberFormat="1" applyFont="1" applyFill="1" applyBorder="1" applyAlignment="1">
      <alignment horizontal="left" vertical="top" wrapText="1"/>
    </xf>
    <xf numFmtId="164" fontId="4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" fontId="3" fillId="0" borderId="0" xfId="0" applyNumberFormat="1" applyFont="1"/>
    <xf numFmtId="0" fontId="6" fillId="0" borderId="0" xfId="0" applyFont="1" applyBorder="1" applyAlignment="1">
      <alignment horizontal="center" wrapText="1"/>
    </xf>
    <xf numFmtId="1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BL35"/>
  <sheetViews>
    <sheetView tabSelected="1" topLeftCell="B1" workbookViewId="0">
      <selection activeCell="H3" sqref="H3"/>
    </sheetView>
  </sheetViews>
  <sheetFormatPr defaultColWidth="7.5703125" defaultRowHeight="15.75" x14ac:dyDescent="0.25"/>
  <cols>
    <col min="1" max="1" width="0.140625" style="1" hidden="1" customWidth="1"/>
    <col min="2" max="2" width="56.140625" style="1" customWidth="1"/>
    <col min="3" max="3" width="7.5703125" style="2" customWidth="1"/>
    <col min="4" max="4" width="28.85546875" style="3" customWidth="1"/>
    <col min="5" max="5" width="16.85546875" style="4" customWidth="1"/>
    <col min="6" max="6" width="14.5703125" style="1" customWidth="1"/>
    <col min="7" max="16384" width="7.5703125" style="1"/>
  </cols>
  <sheetData>
    <row r="1" spans="1:64" ht="18.75" customHeight="1" x14ac:dyDescent="0.25">
      <c r="B1" s="5"/>
      <c r="C1" s="5"/>
      <c r="D1" s="40" t="s">
        <v>49</v>
      </c>
      <c r="E1" s="40"/>
      <c r="F1" s="40"/>
    </row>
    <row r="2" spans="1:64" ht="12.75" customHeight="1" x14ac:dyDescent="0.25">
      <c r="B2" s="6"/>
      <c r="C2" s="6"/>
      <c r="D2" s="41" t="s">
        <v>51</v>
      </c>
      <c r="E2" s="41"/>
      <c r="F2" s="41"/>
    </row>
    <row r="3" spans="1:64" ht="54.75" customHeight="1" x14ac:dyDescent="0.25">
      <c r="B3" s="7"/>
      <c r="C3" s="7"/>
      <c r="D3" s="41"/>
      <c r="E3" s="41"/>
      <c r="F3" s="41"/>
    </row>
    <row r="4" spans="1:64" x14ac:dyDescent="0.25">
      <c r="B4" s="8"/>
      <c r="C4" s="9"/>
      <c r="D4" s="9"/>
      <c r="E4" s="9"/>
      <c r="F4" s="9"/>
    </row>
    <row r="5" spans="1:64" ht="42.75" customHeight="1" x14ac:dyDescent="0.3">
      <c r="B5" s="39" t="s">
        <v>50</v>
      </c>
      <c r="C5" s="39"/>
      <c r="D5" s="39"/>
      <c r="E5" s="39"/>
      <c r="F5" s="39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</row>
    <row r="6" spans="1:64" x14ac:dyDescent="0.25">
      <c r="B6" s="11"/>
      <c r="C6" s="11"/>
      <c r="D6" s="11"/>
      <c r="E6" s="11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</row>
    <row r="7" spans="1:64" ht="31.5" customHeight="1" x14ac:dyDescent="0.25">
      <c r="A7" s="12"/>
      <c r="B7" s="13" t="s">
        <v>0</v>
      </c>
      <c r="C7" s="13" t="s">
        <v>1</v>
      </c>
      <c r="D7" s="14" t="s">
        <v>2</v>
      </c>
      <c r="E7" s="15">
        <v>2027</v>
      </c>
      <c r="F7" s="15">
        <v>2028</v>
      </c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</row>
    <row r="8" spans="1:64" ht="11.25" customHeight="1" x14ac:dyDescent="0.25">
      <c r="A8" s="12"/>
      <c r="B8" s="16">
        <v>1</v>
      </c>
      <c r="C8" s="16">
        <v>2</v>
      </c>
      <c r="D8" s="17">
        <v>3</v>
      </c>
      <c r="E8" s="18">
        <v>4</v>
      </c>
      <c r="F8" s="18">
        <v>4</v>
      </c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</row>
    <row r="9" spans="1:64" x14ac:dyDescent="0.25">
      <c r="A9" s="12"/>
      <c r="B9" s="19" t="s">
        <v>21</v>
      </c>
      <c r="C9" s="20">
        <v>500</v>
      </c>
      <c r="D9" s="21" t="s">
        <v>3</v>
      </c>
      <c r="E9" s="22">
        <f>E10</f>
        <v>11500</v>
      </c>
      <c r="F9" s="22">
        <f>F10</f>
        <v>11500</v>
      </c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</row>
    <row r="10" spans="1:64" ht="31.5" x14ac:dyDescent="0.25">
      <c r="A10" s="12"/>
      <c r="B10" s="23" t="s">
        <v>4</v>
      </c>
      <c r="C10" s="20">
        <v>520</v>
      </c>
      <c r="D10" s="21" t="s">
        <v>7</v>
      </c>
      <c r="E10" s="22">
        <f>E11+E24</f>
        <v>11500</v>
      </c>
      <c r="F10" s="22">
        <f>F11+F24</f>
        <v>11500</v>
      </c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  <c r="BJ10" s="10"/>
      <c r="BK10" s="10"/>
      <c r="BL10" s="10"/>
    </row>
    <row r="11" spans="1:64" ht="31.5" x14ac:dyDescent="0.25">
      <c r="B11" s="24" t="s">
        <v>26</v>
      </c>
      <c r="C11" s="25">
        <v>520</v>
      </c>
      <c r="D11" s="21" t="s">
        <v>27</v>
      </c>
      <c r="E11" s="26">
        <f t="shared" ref="E11:F13" si="0">E12</f>
        <v>11500</v>
      </c>
      <c r="F11" s="26">
        <f t="shared" si="0"/>
        <v>11500</v>
      </c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</row>
    <row r="12" spans="1:64" ht="31.5" x14ac:dyDescent="0.25">
      <c r="B12" s="24" t="s">
        <v>28</v>
      </c>
      <c r="C12" s="25">
        <v>520</v>
      </c>
      <c r="D12" s="21" t="s">
        <v>29</v>
      </c>
      <c r="E12" s="22">
        <f t="shared" si="0"/>
        <v>11500</v>
      </c>
      <c r="F12" s="22">
        <f t="shared" si="0"/>
        <v>11500</v>
      </c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</row>
    <row r="13" spans="1:64" ht="31.5" x14ac:dyDescent="0.25">
      <c r="B13" s="27" t="s">
        <v>36</v>
      </c>
      <c r="C13" s="25">
        <v>520</v>
      </c>
      <c r="D13" s="28" t="s">
        <v>33</v>
      </c>
      <c r="E13" s="29">
        <f t="shared" si="0"/>
        <v>11500</v>
      </c>
      <c r="F13" s="29">
        <f t="shared" si="0"/>
        <v>11500</v>
      </c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47.25" x14ac:dyDescent="0.25">
      <c r="B14" s="30" t="s">
        <v>37</v>
      </c>
      <c r="C14" s="25">
        <v>520</v>
      </c>
      <c r="D14" s="28" t="s">
        <v>38</v>
      </c>
      <c r="E14" s="31">
        <v>11500</v>
      </c>
      <c r="F14" s="31">
        <v>11500</v>
      </c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</row>
    <row r="15" spans="1:64" ht="47.25" x14ac:dyDescent="0.25">
      <c r="B15" s="24" t="s">
        <v>30</v>
      </c>
      <c r="C15" s="25">
        <v>520</v>
      </c>
      <c r="D15" s="21" t="s">
        <v>31</v>
      </c>
      <c r="E15" s="22">
        <v>0</v>
      </c>
      <c r="F15" s="22">
        <v>0</v>
      </c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</row>
    <row r="16" spans="1:64" ht="63" x14ac:dyDescent="0.25">
      <c r="B16" s="27" t="s">
        <v>32</v>
      </c>
      <c r="C16" s="32">
        <v>520</v>
      </c>
      <c r="D16" s="28" t="s">
        <v>35</v>
      </c>
      <c r="E16" s="29">
        <v>0</v>
      </c>
      <c r="F16" s="29">
        <v>0</v>
      </c>
      <c r="G16" s="10"/>
      <c r="H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</row>
    <row r="17" spans="1:64" ht="47.25" x14ac:dyDescent="0.25">
      <c r="B17" s="33" t="s">
        <v>39</v>
      </c>
      <c r="C17" s="32">
        <v>520</v>
      </c>
      <c r="D17" s="28" t="s">
        <v>40</v>
      </c>
      <c r="E17" s="29">
        <v>0</v>
      </c>
      <c r="F17" s="29">
        <v>0</v>
      </c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</row>
    <row r="18" spans="1:64" ht="47.25" x14ac:dyDescent="0.25">
      <c r="A18" s="34">
        <v>1010200</v>
      </c>
      <c r="B18" s="35" t="s">
        <v>16</v>
      </c>
      <c r="C18" s="25">
        <v>520</v>
      </c>
      <c r="D18" s="21" t="s">
        <v>22</v>
      </c>
      <c r="E18" s="26">
        <v>0</v>
      </c>
      <c r="F18" s="26">
        <v>0</v>
      </c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</row>
    <row r="19" spans="1:64" ht="31.5" x14ac:dyDescent="0.25">
      <c r="A19" s="12">
        <v>1010201</v>
      </c>
      <c r="B19" s="27" t="s">
        <v>5</v>
      </c>
      <c r="C19" s="32">
        <v>520</v>
      </c>
      <c r="D19" s="28" t="s">
        <v>8</v>
      </c>
      <c r="E19" s="29">
        <v>0</v>
      </c>
      <c r="F19" s="29">
        <v>0</v>
      </c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</row>
    <row r="20" spans="1:64" ht="63" x14ac:dyDescent="0.25">
      <c r="A20" s="12"/>
      <c r="B20" s="33" t="s">
        <v>41</v>
      </c>
      <c r="C20" s="32">
        <v>520</v>
      </c>
      <c r="D20" s="28" t="s">
        <v>42</v>
      </c>
      <c r="E20" s="31">
        <v>0</v>
      </c>
      <c r="F20" s="31">
        <v>0</v>
      </c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</row>
    <row r="21" spans="1:64" ht="47.25" x14ac:dyDescent="0.25">
      <c r="A21" s="12"/>
      <c r="B21" s="35" t="s">
        <v>17</v>
      </c>
      <c r="C21" s="25">
        <v>520</v>
      </c>
      <c r="D21" s="21" t="s">
        <v>23</v>
      </c>
      <c r="E21" s="22" t="s">
        <v>34</v>
      </c>
      <c r="F21" s="22" t="s">
        <v>34</v>
      </c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</row>
    <row r="22" spans="1:64" ht="63" x14ac:dyDescent="0.25">
      <c r="A22" s="12"/>
      <c r="B22" s="27" t="s">
        <v>24</v>
      </c>
      <c r="C22" s="32">
        <v>520</v>
      </c>
      <c r="D22" s="28" t="s">
        <v>25</v>
      </c>
      <c r="E22" s="29" t="s">
        <v>34</v>
      </c>
      <c r="F22" s="29" t="s">
        <v>34</v>
      </c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64" ht="63" x14ac:dyDescent="0.25">
      <c r="A23" s="12"/>
      <c r="B23" s="33" t="s">
        <v>43</v>
      </c>
      <c r="C23" s="32">
        <v>520</v>
      </c>
      <c r="D23" s="28" t="s">
        <v>44</v>
      </c>
      <c r="E23" s="29" t="s">
        <v>34</v>
      </c>
      <c r="F23" s="29" t="s">
        <v>34</v>
      </c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</row>
    <row r="24" spans="1:64" x14ac:dyDescent="0.25">
      <c r="B24" s="35" t="s">
        <v>20</v>
      </c>
      <c r="C24" s="25">
        <v>700</v>
      </c>
      <c r="D24" s="21" t="s">
        <v>10</v>
      </c>
      <c r="E24" s="22">
        <f>E25</f>
        <v>0</v>
      </c>
      <c r="F24" s="22">
        <f>F25</f>
        <v>0</v>
      </c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</row>
    <row r="25" spans="1:64" ht="31.5" x14ac:dyDescent="0.25">
      <c r="B25" s="27" t="s">
        <v>9</v>
      </c>
      <c r="C25" s="32">
        <v>700</v>
      </c>
      <c r="D25" s="28" t="s">
        <v>10</v>
      </c>
      <c r="E25" s="36">
        <f>E29+E26</f>
        <v>0</v>
      </c>
      <c r="F25" s="36">
        <f>F29+F26</f>
        <v>0</v>
      </c>
    </row>
    <row r="26" spans="1:64" x14ac:dyDescent="0.25">
      <c r="B26" s="24" t="s">
        <v>19</v>
      </c>
      <c r="C26" s="25">
        <v>710</v>
      </c>
      <c r="D26" s="21" t="s">
        <v>11</v>
      </c>
      <c r="E26" s="37">
        <f>E27</f>
        <v>-1342144.1000000001</v>
      </c>
      <c r="F26" s="37">
        <f>F27</f>
        <v>-1335675.3</v>
      </c>
    </row>
    <row r="27" spans="1:64" ht="31.5" x14ac:dyDescent="0.25">
      <c r="B27" s="27" t="s">
        <v>18</v>
      </c>
      <c r="C27" s="32">
        <v>710</v>
      </c>
      <c r="D27" s="28" t="s">
        <v>12</v>
      </c>
      <c r="E27" s="36">
        <f>E28</f>
        <v>-1342144.1000000001</v>
      </c>
      <c r="F27" s="36">
        <f>F28</f>
        <v>-1335675.3</v>
      </c>
    </row>
    <row r="28" spans="1:64" ht="31.5" x14ac:dyDescent="0.25">
      <c r="B28" s="33" t="s">
        <v>45</v>
      </c>
      <c r="C28" s="32">
        <v>710</v>
      </c>
      <c r="D28" s="28" t="s">
        <v>46</v>
      </c>
      <c r="E28" s="36">
        <v>-1342144.1000000001</v>
      </c>
      <c r="F28" s="36">
        <v>-1335675.3</v>
      </c>
    </row>
    <row r="29" spans="1:64" x14ac:dyDescent="0.25">
      <c r="B29" s="35" t="s">
        <v>6</v>
      </c>
      <c r="C29" s="25">
        <v>720</v>
      </c>
      <c r="D29" s="21" t="s">
        <v>13</v>
      </c>
      <c r="E29" s="37">
        <f>E30</f>
        <v>1342144.1000000001</v>
      </c>
      <c r="F29" s="37">
        <f>F30</f>
        <v>1335675.3</v>
      </c>
    </row>
    <row r="30" spans="1:64" ht="31.5" x14ac:dyDescent="0.25">
      <c r="B30" s="27" t="s">
        <v>14</v>
      </c>
      <c r="C30" s="32">
        <v>720</v>
      </c>
      <c r="D30" s="28" t="s">
        <v>15</v>
      </c>
      <c r="E30" s="36">
        <f>E31</f>
        <v>1342144.1000000001</v>
      </c>
      <c r="F30" s="36">
        <f>F31</f>
        <v>1335675.3</v>
      </c>
    </row>
    <row r="31" spans="1:64" ht="31.5" x14ac:dyDescent="0.25">
      <c r="B31" s="27" t="s">
        <v>47</v>
      </c>
      <c r="C31" s="32">
        <v>720</v>
      </c>
      <c r="D31" s="28" t="s">
        <v>48</v>
      </c>
      <c r="E31" s="36">
        <v>1342144.1000000001</v>
      </c>
      <c r="F31" s="36">
        <v>1335675.3</v>
      </c>
    </row>
    <row r="32" spans="1:64" ht="18.75" customHeight="1" x14ac:dyDescent="0.25"/>
    <row r="33" spans="4:4" ht="11.25" customHeight="1" x14ac:dyDescent="0.25">
      <c r="D33" s="38"/>
    </row>
    <row r="34" spans="4:4" ht="0.75" customHeight="1" x14ac:dyDescent="0.25"/>
    <row r="35" spans="4:4" ht="14.25" customHeight="1" x14ac:dyDescent="0.25"/>
  </sheetData>
  <mergeCells count="3">
    <mergeCell ref="B5:F5"/>
    <mergeCell ref="D1:F1"/>
    <mergeCell ref="D2:F3"/>
  </mergeCells>
  <phoneticPr fontId="1" type="noConversion"/>
  <pageMargins left="0.75" right="0.24" top="0.17" bottom="0.17" header="0.17" footer="0.19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Company>WorldPC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2025-12-26T07:39:20Z</cp:lastPrinted>
  <dcterms:created xsi:type="dcterms:W3CDTF">2006-09-08T05:44:52Z</dcterms:created>
  <dcterms:modified xsi:type="dcterms:W3CDTF">2026-07-24T06:31:41Z</dcterms:modified>
</cp:coreProperties>
</file>